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<sst xmlns="http://schemas.openxmlformats.org/spreadsheetml/2006/main" count="63" uniqueCount="61">
  <si>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1. Оценка механизмов планирования расходов бюджетов</t>
  </si>
  <si>
    <t>Р1</t>
  </si>
  <si>
    <t>Своевременность представления реестра расходных обязательств</t>
  </si>
  <si>
    <t>Р2</t>
  </si>
  <si>
    <t>Доля бюджетных ассигнований, запланированных на реализацию муниципальных целевых программ</t>
  </si>
  <si>
    <t>2. Оценка результатов исполнения бюджета в части расходов</t>
  </si>
  <si>
    <t>Р3</t>
  </si>
  <si>
    <t>Р4</t>
  </si>
  <si>
    <t>Р5</t>
  </si>
  <si>
    <t>Уровень исполнения расходов ГРБС за счет средств местного  бюджета  (без учета субвенций и  субсидий)</t>
  </si>
  <si>
    <t xml:space="preserve">Доля объема расходов бюджета в IV квартале от среднего объема расходов за I-III кварталы (без учета субвенций и субсидий) </t>
  </si>
  <si>
    <t xml:space="preserve">Количество уведомлений о внесении изменений в бюджетную  роспись расходов и лимитов бюджетных обязательств, связанных с перемещением бюджетных ассигнований, в ходе исполнения бюджета </t>
  </si>
  <si>
    <t>Р6</t>
  </si>
  <si>
    <t>Р7</t>
  </si>
  <si>
    <t>Р8</t>
  </si>
  <si>
    <t xml:space="preserve">Своевременное составление   бюджетной росписи ГРБС к проекту бюджета  и внесение изменений в нее     </t>
  </si>
  <si>
    <t>Объем неисполненных бюджетных ассигнований на конец отчетного финансового года</t>
  </si>
  <si>
    <t xml:space="preserve">Оценка качества планирования бюджетных ассигнований          </t>
  </si>
  <si>
    <t>Р9</t>
  </si>
  <si>
    <t>Р10</t>
  </si>
  <si>
    <t>Р11</t>
  </si>
  <si>
    <t>Р12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</si>
  <si>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</si>
  <si>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</si>
  <si>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Соблюдение Порядка санкционирования оплаты денежных обязательств ГРБС. Доля отклонения платежных поручений по отношению к общему объему.</t>
  </si>
  <si>
    <t>Ежемесячное изменение кредиторской  задолженности ГРБС и подведомственных ему муниципальных учреждений в течение  отчетного периода</t>
  </si>
  <si>
    <t>4. Оценка состояния учета и отчетности</t>
  </si>
  <si>
    <t>Р13</t>
  </si>
  <si>
    <t>Р14</t>
  </si>
  <si>
    <t>Р15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</si>
  <si>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</si>
  <si>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Соблюдение сроков представления ГРБС годовой  бюджетной отчетности      </t>
  </si>
  <si>
    <t>Соответствие предоставленной в Финансовое управление бюджетной отчетности установленным требованиям</t>
  </si>
  <si>
    <t>Р16</t>
  </si>
  <si>
    <t>Р17</t>
  </si>
  <si>
    <t>Р18</t>
  </si>
  <si>
    <t>Наличие недостач и хищений денежных средств и  материальных ценностей</t>
  </si>
  <si>
    <t>Осуществление мероприятий внутреннего контроля</t>
  </si>
  <si>
    <t>Проведение инвентаризаций</t>
  </si>
  <si>
    <t>Управление образования</t>
  </si>
  <si>
    <t>УСЗН</t>
  </si>
  <si>
    <t>Дума</t>
  </si>
  <si>
    <t>Финупр-е</t>
  </si>
  <si>
    <t>Упр-е культуры</t>
  </si>
  <si>
    <t>УЖКХ</t>
  </si>
  <si>
    <t>КУИ</t>
  </si>
  <si>
    <t>ЗАГС</t>
  </si>
  <si>
    <t>Адм-я</t>
  </si>
  <si>
    <t>МОНИТОРИНГ ФИНАНСОВОГО МЕНЕДЖМЕНТА ГРБС</t>
  </si>
  <si>
    <t>3.Оценка управления обязательствами в процессе исполнения бюджета</t>
  </si>
  <si>
    <t>5. Оценка организации контроля</t>
  </si>
  <si>
    <t>ИТОГОВАЯ  ОЦЕНКА</t>
  </si>
  <si>
    <t>№ п/п</t>
  </si>
  <si>
    <t>Наименование направлений оценки, показателей</t>
  </si>
  <si>
    <t>Управление социальной защиты населения</t>
  </si>
  <si>
    <t>Батайская городская Дума</t>
  </si>
  <si>
    <t>Финансовое управление</t>
  </si>
  <si>
    <t>Управление культуры</t>
  </si>
  <si>
    <t>Управление жилищно-коммунального хозяйства</t>
  </si>
  <si>
    <t>Комитет по управлению имуществом</t>
  </si>
  <si>
    <t>Администрация города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</si>
</sst>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_ ;\-#,##0\ 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10" xfId="0" applyNumberFormat="1" applyFont="1" applyBorder="1" applyAlignment="1">
      <alignment wrapText="1"/>
    </xf>
    <xf numFmtId="170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75390625" style="0" customWidth="1"/>
    <col min="2" max="2" width="41.00390625" style="0" customWidth="1"/>
    <col min="3" max="3" width="9.625" style="0" customWidth="1"/>
  </cols>
  <sheetData>
    <row r="1" spans="2:10" ht="19.5">
      <c r="B1" s="20" t="s">
        <v>48</v>
      </c>
      <c r="C1" s="20"/>
      <c r="D1" s="20"/>
      <c r="E1" s="20"/>
      <c r="F1" s="20"/>
      <c r="G1" s="20"/>
      <c r="H1" s="20"/>
      <c r="I1" s="20"/>
      <c r="J1" s="20"/>
    </row>
    <row r="2" spans="3:11" ht="12.75">
      <c r="C2" s="28">
        <v>907</v>
      </c>
      <c r="D2" s="28">
        <v>913</v>
      </c>
      <c r="E2" s="28">
        <v>901</v>
      </c>
      <c r="F2" s="28">
        <v>904</v>
      </c>
      <c r="G2" s="28">
        <v>906</v>
      </c>
      <c r="H2" s="28">
        <v>910</v>
      </c>
      <c r="I2" s="28">
        <v>914</v>
      </c>
      <c r="J2" s="28">
        <v>917</v>
      </c>
      <c r="K2" s="28">
        <v>902</v>
      </c>
    </row>
    <row r="3" spans="1:11" ht="57">
      <c r="A3" s="1" t="s">
        <v>52</v>
      </c>
      <c r="B3" s="2" t="s">
        <v>53</v>
      </c>
      <c r="C3" s="12" t="s">
        <v>39</v>
      </c>
      <c r="D3" s="27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0" t="s">
        <v>46</v>
      </c>
      <c r="K3" s="11" t="s">
        <v>60</v>
      </c>
    </row>
    <row r="4" spans="1:11" ht="15.75">
      <c r="A4" s="21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31.5">
      <c r="A5" s="1" t="s">
        <v>1</v>
      </c>
      <c r="B5" s="2" t="s">
        <v>2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</row>
    <row r="6" spans="1:11" ht="52.5" customHeight="1">
      <c r="A6" s="1" t="s">
        <v>3</v>
      </c>
      <c r="B6" s="2" t="s">
        <v>4</v>
      </c>
      <c r="C6" s="1">
        <v>5</v>
      </c>
      <c r="D6" s="1">
        <v>5</v>
      </c>
      <c r="E6" s="13"/>
      <c r="F6" s="13"/>
      <c r="G6" s="1">
        <v>5</v>
      </c>
      <c r="H6" s="1">
        <v>5</v>
      </c>
      <c r="I6" s="14">
        <v>5</v>
      </c>
      <c r="J6" s="14">
        <v>5</v>
      </c>
      <c r="K6" s="13"/>
    </row>
    <row r="7" spans="1:11" ht="15.75">
      <c r="A7" s="21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 ht="51" customHeight="1">
      <c r="A8" s="1" t="s">
        <v>6</v>
      </c>
      <c r="B8" s="2" t="s">
        <v>9</v>
      </c>
      <c r="C8" s="1">
        <v>2</v>
      </c>
      <c r="D8" s="1">
        <v>3</v>
      </c>
      <c r="E8" s="1">
        <v>5</v>
      </c>
      <c r="F8" s="1">
        <v>5</v>
      </c>
      <c r="G8" s="1">
        <v>4</v>
      </c>
      <c r="H8" s="1">
        <v>1</v>
      </c>
      <c r="I8" s="1">
        <v>4</v>
      </c>
      <c r="J8" s="1">
        <v>4</v>
      </c>
      <c r="K8" s="1">
        <v>3</v>
      </c>
    </row>
    <row r="9" spans="1:11" ht="63">
      <c r="A9" s="1" t="s">
        <v>7</v>
      </c>
      <c r="B9" s="2" t="s">
        <v>10</v>
      </c>
      <c r="C9" s="1">
        <v>3</v>
      </c>
      <c r="D9" s="1">
        <v>5</v>
      </c>
      <c r="E9" s="1">
        <v>5</v>
      </c>
      <c r="F9" s="1">
        <v>3</v>
      </c>
      <c r="G9" s="1">
        <v>4</v>
      </c>
      <c r="H9" s="1">
        <v>2</v>
      </c>
      <c r="I9" s="1">
        <v>4</v>
      </c>
      <c r="J9" s="1">
        <v>0</v>
      </c>
      <c r="K9" s="1">
        <v>4</v>
      </c>
    </row>
    <row r="10" spans="1:11" ht="94.5" customHeight="1">
      <c r="A10" s="1" t="s">
        <v>8</v>
      </c>
      <c r="B10" s="2" t="s">
        <v>11</v>
      </c>
      <c r="C10" s="1">
        <v>3</v>
      </c>
      <c r="D10" s="1">
        <v>1</v>
      </c>
      <c r="E10" s="1">
        <v>3</v>
      </c>
      <c r="F10" s="1">
        <v>4</v>
      </c>
      <c r="G10" s="1">
        <v>2</v>
      </c>
      <c r="H10" s="1">
        <v>2</v>
      </c>
      <c r="I10" s="1">
        <v>2</v>
      </c>
      <c r="J10" s="1">
        <v>3</v>
      </c>
      <c r="K10" s="1">
        <v>0</v>
      </c>
    </row>
    <row r="11" spans="1:11" ht="47.25" customHeight="1">
      <c r="A11" s="1" t="s">
        <v>12</v>
      </c>
      <c r="B11" s="2" t="s">
        <v>15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</row>
    <row r="12" spans="1:11" ht="51" customHeight="1">
      <c r="A12" s="4" t="s">
        <v>13</v>
      </c>
      <c r="B12" s="7" t="s">
        <v>16</v>
      </c>
      <c r="C12" s="5">
        <v>3</v>
      </c>
      <c r="D12" s="1">
        <v>5</v>
      </c>
      <c r="E12" s="1">
        <v>4</v>
      </c>
      <c r="F12" s="1">
        <v>5</v>
      </c>
      <c r="G12" s="1">
        <v>4</v>
      </c>
      <c r="H12" s="1">
        <v>2</v>
      </c>
      <c r="I12" s="1">
        <v>3</v>
      </c>
      <c r="J12" s="1">
        <v>3</v>
      </c>
      <c r="K12" s="1">
        <v>2</v>
      </c>
    </row>
    <row r="13" spans="1:11" ht="31.5">
      <c r="A13" s="4" t="s">
        <v>14</v>
      </c>
      <c r="B13" s="7" t="s">
        <v>17</v>
      </c>
      <c r="C13" s="5">
        <v>4</v>
      </c>
      <c r="D13" s="13"/>
      <c r="E13" s="13"/>
      <c r="F13" s="13"/>
      <c r="G13" s="1">
        <v>4</v>
      </c>
      <c r="H13" s="13"/>
      <c r="I13" s="13"/>
      <c r="J13" s="13"/>
      <c r="K13" s="1">
        <v>4</v>
      </c>
    </row>
    <row r="14" spans="1:11" ht="15.75">
      <c r="A14" s="21" t="s">
        <v>49</v>
      </c>
      <c r="B14" s="26"/>
      <c r="C14" s="24"/>
      <c r="D14" s="24"/>
      <c r="E14" s="24"/>
      <c r="F14" s="24"/>
      <c r="G14" s="24"/>
      <c r="H14" s="24"/>
      <c r="I14" s="24"/>
      <c r="J14" s="24"/>
      <c r="K14" s="25"/>
    </row>
    <row r="15" spans="1:11" ht="78.75">
      <c r="A15" s="4" t="s">
        <v>18</v>
      </c>
      <c r="B15" s="7" t="s">
        <v>22</v>
      </c>
      <c r="C15" s="5">
        <v>0</v>
      </c>
      <c r="D15" s="1">
        <v>5</v>
      </c>
      <c r="E15" s="1">
        <v>5</v>
      </c>
      <c r="F15" s="1">
        <v>0</v>
      </c>
      <c r="G15" s="1">
        <v>5</v>
      </c>
      <c r="H15" s="1">
        <v>0</v>
      </c>
      <c r="I15" s="1">
        <v>5</v>
      </c>
      <c r="J15" s="1">
        <v>5</v>
      </c>
      <c r="K15" s="1">
        <v>0</v>
      </c>
    </row>
    <row r="16" spans="1:11" ht="70.5" customHeight="1">
      <c r="A16" s="4" t="s">
        <v>19</v>
      </c>
      <c r="B16" s="7" t="s">
        <v>23</v>
      </c>
      <c r="C16" s="5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</row>
    <row r="17" spans="1:11" ht="71.25" customHeight="1">
      <c r="A17" s="4" t="s">
        <v>20</v>
      </c>
      <c r="B17" s="7" t="s">
        <v>24</v>
      </c>
      <c r="C17" s="5">
        <v>4</v>
      </c>
      <c r="D17" s="1">
        <v>4</v>
      </c>
      <c r="E17" s="1">
        <v>4</v>
      </c>
      <c r="F17" s="1">
        <v>5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</row>
    <row r="18" spans="1:11" ht="78.75">
      <c r="A18" s="4" t="s">
        <v>21</v>
      </c>
      <c r="B18" s="7" t="s">
        <v>25</v>
      </c>
      <c r="C18" s="5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</row>
    <row r="19" spans="1:11" ht="15.75">
      <c r="A19" s="21" t="s">
        <v>26</v>
      </c>
      <c r="B19" s="22"/>
      <c r="C19" s="22"/>
      <c r="D19" s="22"/>
      <c r="E19" s="22"/>
      <c r="F19" s="22"/>
      <c r="G19" s="22"/>
      <c r="H19" s="22"/>
      <c r="I19" s="22"/>
      <c r="J19" s="22"/>
      <c r="K19" s="23"/>
    </row>
    <row r="20" spans="1:11" ht="63">
      <c r="A20" s="1" t="s">
        <v>27</v>
      </c>
      <c r="B20" s="8" t="s">
        <v>30</v>
      </c>
      <c r="C20" s="1">
        <v>5</v>
      </c>
      <c r="D20" s="1">
        <v>5</v>
      </c>
      <c r="E20" s="1">
        <v>0</v>
      </c>
      <c r="F20" s="1">
        <v>5</v>
      </c>
      <c r="G20" s="1">
        <v>5</v>
      </c>
      <c r="H20" s="1">
        <v>5</v>
      </c>
      <c r="I20" s="1">
        <v>0</v>
      </c>
      <c r="J20" s="1">
        <v>0</v>
      </c>
      <c r="K20" s="1">
        <v>0</v>
      </c>
    </row>
    <row r="21" spans="1:11" ht="37.5" customHeight="1">
      <c r="A21" s="4" t="s">
        <v>28</v>
      </c>
      <c r="B21" s="9" t="s">
        <v>31</v>
      </c>
      <c r="C21" s="5">
        <v>5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</row>
    <row r="22" spans="1:11" ht="52.5" customHeight="1">
      <c r="A22" s="4" t="s">
        <v>29</v>
      </c>
      <c r="B22" s="7" t="s">
        <v>32</v>
      </c>
      <c r="C22" s="5">
        <v>5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>
        <v>0</v>
      </c>
      <c r="J22" s="1">
        <v>5</v>
      </c>
      <c r="K22" s="1">
        <v>5</v>
      </c>
    </row>
    <row r="23" spans="1:11" ht="15.75">
      <c r="A23" s="21" t="s">
        <v>50</v>
      </c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ht="35.25" customHeight="1">
      <c r="A24" s="1" t="s">
        <v>33</v>
      </c>
      <c r="B24" s="3" t="s">
        <v>36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</row>
    <row r="25" spans="1:11" ht="31.5">
      <c r="A25" s="4" t="s">
        <v>34</v>
      </c>
      <c r="B25" s="7" t="s">
        <v>37</v>
      </c>
      <c r="C25" s="5">
        <v>5</v>
      </c>
      <c r="D25" s="1">
        <v>5</v>
      </c>
      <c r="E25" s="13"/>
      <c r="F25" s="1">
        <v>5</v>
      </c>
      <c r="G25" s="1">
        <v>5</v>
      </c>
      <c r="H25" s="1">
        <v>0</v>
      </c>
      <c r="I25" s="1">
        <v>0</v>
      </c>
      <c r="J25" s="13"/>
      <c r="K25" s="1">
        <v>5</v>
      </c>
    </row>
    <row r="26" spans="1:11" ht="15.75">
      <c r="A26" s="4" t="s">
        <v>35</v>
      </c>
      <c r="B26" s="7" t="s">
        <v>38</v>
      </c>
      <c r="C26" s="5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</row>
    <row r="27" spans="1:11" ht="15.75">
      <c r="A27" s="1"/>
      <c r="B27" s="6" t="s">
        <v>51</v>
      </c>
      <c r="C27" s="18">
        <f>C28/90*5</f>
        <v>4.111111111111111</v>
      </c>
      <c r="D27" s="18">
        <f>D28/85*5</f>
        <v>4.588235294117647</v>
      </c>
      <c r="E27" s="18">
        <f>E28/75*5</f>
        <v>4.4</v>
      </c>
      <c r="F27" s="18">
        <f>F28/80*5</f>
        <v>4.5</v>
      </c>
      <c r="G27" s="18">
        <f>G28/90*5</f>
        <v>4.555555555555555</v>
      </c>
      <c r="H27" s="18">
        <f>H28/85*5</f>
        <v>3.588235294117647</v>
      </c>
      <c r="I27" s="18">
        <f>I28/85*5</f>
        <v>3.6470588235294117</v>
      </c>
      <c r="J27" s="18">
        <f>J28/80*5</f>
        <v>4</v>
      </c>
      <c r="K27" s="18">
        <f>K28/85*5</f>
        <v>3.6470588235294117</v>
      </c>
    </row>
    <row r="28" spans="2:11" ht="12.75">
      <c r="B28" s="16"/>
      <c r="C28" s="17">
        <f aca="true" t="shared" si="0" ref="C28:K28">C5+C6+C8+C9+C10+C11+C12+C13+C15+C16+C17+C18+C20+C21+C22+C24+C25+C26</f>
        <v>74</v>
      </c>
      <c r="D28" s="17">
        <f t="shared" si="0"/>
        <v>78</v>
      </c>
      <c r="E28" s="17">
        <f t="shared" si="0"/>
        <v>66</v>
      </c>
      <c r="F28" s="17">
        <f t="shared" si="0"/>
        <v>72</v>
      </c>
      <c r="G28" s="17">
        <f t="shared" si="0"/>
        <v>82</v>
      </c>
      <c r="H28" s="17">
        <f t="shared" si="0"/>
        <v>61</v>
      </c>
      <c r="I28" s="17">
        <f t="shared" si="0"/>
        <v>62</v>
      </c>
      <c r="J28" s="17">
        <f t="shared" si="0"/>
        <v>64</v>
      </c>
      <c r="K28" s="17">
        <f t="shared" si="0"/>
        <v>62</v>
      </c>
    </row>
    <row r="29" spans="3:11" ht="12.75">
      <c r="C29" s="15"/>
      <c r="D29" s="15"/>
      <c r="E29" s="15"/>
      <c r="F29" s="15"/>
      <c r="G29" s="15"/>
      <c r="H29" s="15"/>
      <c r="I29" s="15"/>
      <c r="J29" s="15"/>
      <c r="K29" s="15"/>
    </row>
    <row r="30" spans="3:11" ht="22.5">
      <c r="C30" s="12" t="s">
        <v>39</v>
      </c>
      <c r="D30" s="10" t="s">
        <v>40</v>
      </c>
      <c r="E30" s="10" t="s">
        <v>41</v>
      </c>
      <c r="F30" s="10" t="s">
        <v>42</v>
      </c>
      <c r="G30" s="11" t="s">
        <v>43</v>
      </c>
      <c r="H30" s="10" t="s">
        <v>44</v>
      </c>
      <c r="I30" s="10" t="s">
        <v>45</v>
      </c>
      <c r="J30" s="10" t="s">
        <v>46</v>
      </c>
      <c r="K30" s="10" t="s">
        <v>47</v>
      </c>
    </row>
    <row r="31" spans="3:11" ht="12.75">
      <c r="C31" s="19"/>
      <c r="D31" s="19"/>
      <c r="E31" s="19"/>
      <c r="F31" s="19"/>
      <c r="G31" s="19"/>
      <c r="H31" s="19"/>
      <c r="I31" s="19"/>
      <c r="J31" s="19"/>
      <c r="K31" s="19"/>
    </row>
  </sheetData>
  <sheetProtection/>
  <mergeCells count="6">
    <mergeCell ref="B1:J1"/>
    <mergeCell ref="A23:K23"/>
    <mergeCell ref="A4:K4"/>
    <mergeCell ref="A7:K7"/>
    <mergeCell ref="A14:K14"/>
    <mergeCell ref="A19:K1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Инесса</dc:creator>
  <cp:keywords/>
  <dc:description/>
  <cp:lastModifiedBy>Инесса</cp:lastModifiedBy>
  <cp:lastPrinted>2016-02-11T14:30:48Z</cp:lastPrinted>
  <dcterms:created xsi:type="dcterms:W3CDTF">2013-03-12T12:26:52Z</dcterms:created>
  <dcterms:modified xsi:type="dcterms:W3CDTF">2016-02-12T06:16:06Z</dcterms:modified>
  <cp:category/>
  <cp:version/>
  <cp:contentType/>
  <cp:contentStatus/>
</cp:coreProperties>
</file>